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DA6CF944-3D8F-4927-A372-8B1A3F951C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55" i="1" l="1"/>
</calcChain>
</file>

<file path=xl/sharedStrings.xml><?xml version="1.0" encoding="utf-8"?>
<sst xmlns="http://schemas.openxmlformats.org/spreadsheetml/2006/main" count="54" uniqueCount="53">
  <si>
    <t>Příjmy</t>
  </si>
  <si>
    <t>Daň z příjmu fyzických osob</t>
  </si>
  <si>
    <t>DPFO</t>
  </si>
  <si>
    <t>DPPO</t>
  </si>
  <si>
    <t>DPH</t>
  </si>
  <si>
    <t>Dań z nemovitosti</t>
  </si>
  <si>
    <t>Poplatky za komunální odpad</t>
  </si>
  <si>
    <t>Správní poplatky</t>
  </si>
  <si>
    <t>Dań z loterií</t>
  </si>
  <si>
    <t>Dotace KÚPK státní správa</t>
  </si>
  <si>
    <t>Dańové příjmy a poplatky</t>
  </si>
  <si>
    <t>Les - těžba</t>
  </si>
  <si>
    <t>Pronájem pozemků</t>
  </si>
  <si>
    <t>Příjmy celkem</t>
  </si>
  <si>
    <t>Výdaje</t>
  </si>
  <si>
    <t>Lesní hospodářství</t>
  </si>
  <si>
    <t>pěstební činnost</t>
  </si>
  <si>
    <t>těžba dřeva</t>
  </si>
  <si>
    <t>správa lesa</t>
  </si>
  <si>
    <t>Oprava cest</t>
  </si>
  <si>
    <t>Dopravní obslužnost</t>
  </si>
  <si>
    <t>Věcné dary - jubilea</t>
  </si>
  <si>
    <t>Kulturní akce</t>
  </si>
  <si>
    <t>Veřejné osvětlení</t>
  </si>
  <si>
    <t>Komunální odpad</t>
  </si>
  <si>
    <t>Nebezpečný odpad</t>
  </si>
  <si>
    <t>Likvidace plast, papír, sklo</t>
  </si>
  <si>
    <t>SDH</t>
  </si>
  <si>
    <t>ZO (mzdy, zdravotní a soc. pojištění, cestovní náhr.)</t>
  </si>
  <si>
    <t>MS (plyn, el. energie, DPP, materiál, služby, zeleň, …)</t>
  </si>
  <si>
    <t>Poplatky banka</t>
  </si>
  <si>
    <t>Výdaje celkem</t>
  </si>
  <si>
    <t>Schodek rozpočtu:</t>
  </si>
  <si>
    <t>od.pa.</t>
  </si>
  <si>
    <t>položka</t>
  </si>
  <si>
    <t>ost.neinv.transf.</t>
  </si>
  <si>
    <t>běžné příjmy</t>
  </si>
  <si>
    <t>odpadní vody, kanalizace</t>
  </si>
  <si>
    <t>pitná voda</t>
  </si>
  <si>
    <t>platba daní a popl.</t>
  </si>
  <si>
    <t>příjmy za dobýv.nerostů</t>
  </si>
  <si>
    <t>krizová rezerva</t>
  </si>
  <si>
    <t>územní plán</t>
  </si>
  <si>
    <t>vodní díla, rybníky-odbahnění</t>
  </si>
  <si>
    <t>nákup pozemků</t>
  </si>
  <si>
    <t>opravy majetku obce - OÚ</t>
  </si>
  <si>
    <t>27.</t>
  </si>
  <si>
    <t>Schodek  rozpočtu  bude  kryt finančními  prostředky z hospodaření minulých let.</t>
  </si>
  <si>
    <t>příjmy z tříd.odpadu</t>
  </si>
  <si>
    <t>fin. vypořádání</t>
  </si>
  <si>
    <t>schváleno: 8. 12. 2021</t>
  </si>
  <si>
    <t xml:space="preserve">ROZPOČET  OBCE  SLATINA  NA  ROK  2022   </t>
  </si>
  <si>
    <t>zveřejněno:20.12.2021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</si>
</sst>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0" xfId="0" applyFont="1"/>
    <xf numFmtId="164" fontId="0" fillId="0" borderId="0" xfId="0" applyNumberFormat="1" applyFont="1"/>
    <xf numFmtId="0" fontId="0" fillId="0" borderId="1" xfId="0" applyFont="1" applyBorder="1"/>
    <xf numFmtId="164" fontId="0" fillId="0" borderId="1" xfId="0" applyNumberFormat="1" applyFont="1" applyBorder="1"/>
    <xf numFmtId="0" fontId="5" fillId="0" borderId="0" xfId="0" applyFont="1"/>
    <xf numFmtId="14" fontId="0" fillId="0" borderId="0" xfId="0" applyNumberFormat="1"/>
    <xf numFmtId="0" fontId="0" fillId="0" borderId="0" xfId="0" applyFont="1" applyFill="1" applyBorder="1"/>
    <xf numFmtId="164" fontId="1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workbookViewId="0">
      <selection activeCell="E58" sqref="E58"/>
    </sheetView>
  </sheetViews>
  <sheetFormatPr defaultRowHeight="15" x14ac:dyDescent="0.25"/>
  <cols>
    <col min="2" max="2" width="10.140625" bestFit="1" customWidth="1"/>
    <col min="6" max="6" width="10.140625" bestFit="1" customWidth="1"/>
    <col min="8" max="8" width="19.42578125" style="3" bestFit="1" customWidth="1"/>
  </cols>
  <sheetData>
    <row r="1" spans="1:9" s="1" customFormat="1" ht="15.75" x14ac:dyDescent="0.25">
      <c r="A1" s="20" t="s">
        <v>51</v>
      </c>
      <c r="B1" s="20"/>
      <c r="C1" s="20"/>
      <c r="D1" s="20"/>
      <c r="E1" s="20"/>
      <c r="F1" s="20"/>
      <c r="G1" s="20"/>
      <c r="H1" s="20"/>
      <c r="I1" s="20"/>
    </row>
    <row r="2" spans="1:9" ht="4.5" customHeight="1" x14ac:dyDescent="0.25"/>
    <row r="3" spans="1:9" s="11" customFormat="1" x14ac:dyDescent="0.25">
      <c r="D3" s="15" t="s">
        <v>0</v>
      </c>
      <c r="F3" s="11" t="s">
        <v>34</v>
      </c>
      <c r="H3" s="12"/>
    </row>
    <row r="4" spans="1:9" ht="3.75" customHeight="1" x14ac:dyDescent="0.25"/>
    <row r="5" spans="1:9" x14ac:dyDescent="0.25">
      <c r="A5" t="s">
        <v>1</v>
      </c>
      <c r="F5">
        <v>1111</v>
      </c>
      <c r="H5" s="3">
        <v>300000</v>
      </c>
    </row>
    <row r="6" spans="1:9" x14ac:dyDescent="0.25">
      <c r="A6" t="s">
        <v>2</v>
      </c>
      <c r="F6">
        <v>1112</v>
      </c>
      <c r="H6" s="3">
        <v>14000</v>
      </c>
    </row>
    <row r="7" spans="1:9" x14ac:dyDescent="0.25">
      <c r="A7" t="s">
        <v>2</v>
      </c>
      <c r="F7">
        <v>1113</v>
      </c>
      <c r="H7" s="3">
        <v>40000</v>
      </c>
    </row>
    <row r="8" spans="1:9" x14ac:dyDescent="0.25">
      <c r="A8" t="s">
        <v>3</v>
      </c>
      <c r="F8">
        <v>1121</v>
      </c>
      <c r="H8" s="3">
        <v>300000</v>
      </c>
    </row>
    <row r="9" spans="1:9" x14ac:dyDescent="0.25">
      <c r="A9" t="s">
        <v>4</v>
      </c>
      <c r="F9">
        <v>1211</v>
      </c>
      <c r="H9" s="3">
        <v>700000</v>
      </c>
    </row>
    <row r="10" spans="1:9" x14ac:dyDescent="0.25">
      <c r="A10" t="s">
        <v>40</v>
      </c>
      <c r="F10">
        <v>1356</v>
      </c>
      <c r="H10" s="3">
        <v>20000</v>
      </c>
    </row>
    <row r="11" spans="1:9" x14ac:dyDescent="0.25">
      <c r="A11" t="s">
        <v>5</v>
      </c>
      <c r="F11">
        <v>1511</v>
      </c>
      <c r="H11" s="3">
        <v>185000</v>
      </c>
    </row>
    <row r="12" spans="1:9" x14ac:dyDescent="0.25">
      <c r="A12" t="s">
        <v>6</v>
      </c>
      <c r="F12">
        <v>1337</v>
      </c>
      <c r="H12" s="3">
        <v>60000</v>
      </c>
    </row>
    <row r="13" spans="1:9" x14ac:dyDescent="0.25">
      <c r="A13" t="s">
        <v>7</v>
      </c>
      <c r="F13">
        <v>1361</v>
      </c>
      <c r="H13" s="3">
        <v>1000</v>
      </c>
    </row>
    <row r="14" spans="1:9" x14ac:dyDescent="0.25">
      <c r="A14" t="s">
        <v>8</v>
      </c>
      <c r="F14">
        <v>1381</v>
      </c>
      <c r="H14" s="3">
        <v>10000</v>
      </c>
    </row>
    <row r="15" spans="1:9" x14ac:dyDescent="0.25">
      <c r="A15" s="9" t="s">
        <v>9</v>
      </c>
      <c r="B15" s="9"/>
      <c r="C15" s="9"/>
      <c r="D15" s="9"/>
      <c r="E15" s="9"/>
      <c r="F15" s="9">
        <v>4112</v>
      </c>
      <c r="G15" s="9"/>
      <c r="H15" s="10">
        <v>70800</v>
      </c>
    </row>
    <row r="16" spans="1:9" s="2" customFormat="1" ht="15.75" x14ac:dyDescent="0.25">
      <c r="B16" s="2" t="s">
        <v>10</v>
      </c>
      <c r="H16" s="4">
        <f>SUM(H5:H15)</f>
        <v>1700800</v>
      </c>
    </row>
    <row r="17" spans="1:8" x14ac:dyDescent="0.25">
      <c r="A17" t="s">
        <v>11</v>
      </c>
      <c r="F17">
        <v>2111</v>
      </c>
      <c r="H17" s="3">
        <v>700000</v>
      </c>
    </row>
    <row r="18" spans="1:8" x14ac:dyDescent="0.25">
      <c r="A18" t="s">
        <v>12</v>
      </c>
      <c r="F18">
        <v>2131</v>
      </c>
      <c r="H18" s="3">
        <v>40000</v>
      </c>
    </row>
    <row r="19" spans="1:8" x14ac:dyDescent="0.25">
      <c r="A19" s="13" t="s">
        <v>48</v>
      </c>
      <c r="B19" s="13"/>
      <c r="C19" s="13"/>
      <c r="D19" s="13"/>
      <c r="E19" s="13"/>
      <c r="F19" s="13">
        <v>2329</v>
      </c>
      <c r="G19" s="13"/>
      <c r="H19" s="14">
        <v>25000</v>
      </c>
    </row>
    <row r="20" spans="1:8" ht="15.75" x14ac:dyDescent="0.25">
      <c r="A20" s="17" t="s">
        <v>36</v>
      </c>
      <c r="B20" s="2"/>
      <c r="F20" s="17"/>
      <c r="H20" s="18">
        <v>765000</v>
      </c>
    </row>
    <row r="21" spans="1:8" ht="15.75" x14ac:dyDescent="0.25">
      <c r="A21" s="17"/>
      <c r="B21" s="2"/>
      <c r="F21" s="17"/>
      <c r="H21" s="18"/>
    </row>
    <row r="22" spans="1:8" ht="9" customHeight="1" x14ac:dyDescent="0.25">
      <c r="A22" s="19"/>
    </row>
    <row r="23" spans="1:8" s="7" customFormat="1" ht="15.75" x14ac:dyDescent="0.25">
      <c r="B23" s="7" t="s">
        <v>13</v>
      </c>
      <c r="H23" s="8">
        <v>2465800</v>
      </c>
    </row>
    <row r="24" spans="1:8" ht="7.5" customHeight="1" x14ac:dyDescent="0.25"/>
    <row r="25" spans="1:8" s="11" customFormat="1" x14ac:dyDescent="0.25">
      <c r="D25" s="15" t="s">
        <v>14</v>
      </c>
      <c r="F25" s="11" t="s">
        <v>33</v>
      </c>
      <c r="H25" s="12"/>
    </row>
    <row r="26" spans="1:8" ht="6" customHeight="1" x14ac:dyDescent="0.25"/>
    <row r="27" spans="1:8" x14ac:dyDescent="0.25">
      <c r="A27" t="s">
        <v>15</v>
      </c>
      <c r="C27" t="s">
        <v>16</v>
      </c>
      <c r="F27">
        <v>1031</v>
      </c>
      <c r="H27" s="3">
        <v>300000</v>
      </c>
    </row>
    <row r="28" spans="1:8" x14ac:dyDescent="0.25">
      <c r="C28" t="s">
        <v>17</v>
      </c>
      <c r="F28">
        <v>1032</v>
      </c>
      <c r="H28" s="3">
        <v>300000</v>
      </c>
    </row>
    <row r="29" spans="1:8" x14ac:dyDescent="0.25">
      <c r="C29" t="s">
        <v>18</v>
      </c>
      <c r="F29">
        <v>1036</v>
      </c>
      <c r="H29" s="3">
        <v>80000</v>
      </c>
    </row>
    <row r="30" spans="1:8" x14ac:dyDescent="0.25">
      <c r="A30" t="s">
        <v>19</v>
      </c>
      <c r="F30">
        <v>2212</v>
      </c>
      <c r="H30" s="3">
        <v>35000</v>
      </c>
    </row>
    <row r="31" spans="1:8" x14ac:dyDescent="0.25">
      <c r="A31" t="s">
        <v>20</v>
      </c>
      <c r="F31">
        <v>2292</v>
      </c>
      <c r="H31" s="3">
        <v>4600</v>
      </c>
    </row>
    <row r="32" spans="1:8" x14ac:dyDescent="0.25">
      <c r="A32" t="s">
        <v>37</v>
      </c>
      <c r="F32">
        <v>2321</v>
      </c>
      <c r="H32" s="3">
        <v>420000</v>
      </c>
    </row>
    <row r="33" spans="1:8" x14ac:dyDescent="0.25">
      <c r="A33" t="s">
        <v>42</v>
      </c>
      <c r="F33">
        <v>3635</v>
      </c>
      <c r="H33" s="3">
        <v>100000</v>
      </c>
    </row>
    <row r="34" spans="1:8" x14ac:dyDescent="0.25">
      <c r="A34" t="s">
        <v>43</v>
      </c>
      <c r="F34">
        <v>2341</v>
      </c>
      <c r="H34" s="3">
        <v>1400000</v>
      </c>
    </row>
    <row r="35" spans="1:8" x14ac:dyDescent="0.25">
      <c r="A35" t="s">
        <v>35</v>
      </c>
      <c r="F35">
        <v>6409</v>
      </c>
      <c r="H35" s="3">
        <v>1000</v>
      </c>
    </row>
    <row r="36" spans="1:8" x14ac:dyDescent="0.25">
      <c r="A36" t="s">
        <v>21</v>
      </c>
      <c r="F36">
        <v>3399</v>
      </c>
      <c r="H36" s="3">
        <v>25000</v>
      </c>
    </row>
    <row r="37" spans="1:8" x14ac:dyDescent="0.25">
      <c r="A37" t="s">
        <v>22</v>
      </c>
      <c r="F37">
        <v>3319</v>
      </c>
      <c r="H37" s="3">
        <v>45000</v>
      </c>
    </row>
    <row r="38" spans="1:8" x14ac:dyDescent="0.25">
      <c r="A38" t="s">
        <v>23</v>
      </c>
      <c r="F38">
        <v>3631</v>
      </c>
      <c r="H38" s="3">
        <v>40000</v>
      </c>
    </row>
    <row r="39" spans="1:8" x14ac:dyDescent="0.25">
      <c r="A39" t="s">
        <v>24</v>
      </c>
      <c r="F39">
        <v>3722</v>
      </c>
      <c r="H39" s="3">
        <v>50000</v>
      </c>
    </row>
    <row r="40" spans="1:8" x14ac:dyDescent="0.25">
      <c r="A40" t="s">
        <v>25</v>
      </c>
      <c r="F40">
        <v>3721</v>
      </c>
      <c r="H40" s="3">
        <v>50000</v>
      </c>
    </row>
    <row r="41" spans="1:8" x14ac:dyDescent="0.25">
      <c r="A41" t="s">
        <v>44</v>
      </c>
      <c r="F41">
        <v>3639</v>
      </c>
      <c r="H41" s="3">
        <v>60000</v>
      </c>
    </row>
    <row r="42" spans="1:8" x14ac:dyDescent="0.25">
      <c r="A42" t="s">
        <v>26</v>
      </c>
      <c r="F42">
        <v>3723</v>
      </c>
      <c r="H42" s="3">
        <v>50000</v>
      </c>
    </row>
    <row r="43" spans="1:8" x14ac:dyDescent="0.25">
      <c r="A43" t="s">
        <v>39</v>
      </c>
      <c r="F43">
        <v>6399</v>
      </c>
      <c r="H43" s="3">
        <v>100000</v>
      </c>
    </row>
    <row r="44" spans="1:8" x14ac:dyDescent="0.25">
      <c r="A44" t="s">
        <v>27</v>
      </c>
      <c r="F44">
        <v>5512</v>
      </c>
      <c r="H44" s="3">
        <v>210000</v>
      </c>
    </row>
    <row r="45" spans="1:8" x14ac:dyDescent="0.25">
      <c r="A45" t="s">
        <v>28</v>
      </c>
      <c r="F45">
        <v>6112</v>
      </c>
      <c r="H45" s="3">
        <v>220000</v>
      </c>
    </row>
    <row r="46" spans="1:8" x14ac:dyDescent="0.25">
      <c r="A46" t="s">
        <v>45</v>
      </c>
      <c r="F46">
        <v>6171</v>
      </c>
      <c r="H46" s="3">
        <v>200000</v>
      </c>
    </row>
    <row r="47" spans="1:8" x14ac:dyDescent="0.25">
      <c r="A47" t="s">
        <v>29</v>
      </c>
      <c r="F47">
        <v>6171</v>
      </c>
      <c r="H47" s="3">
        <v>400000</v>
      </c>
    </row>
    <row r="48" spans="1:8" x14ac:dyDescent="0.25">
      <c r="A48" t="s">
        <v>30</v>
      </c>
      <c r="F48">
        <v>6310</v>
      </c>
      <c r="H48" s="3">
        <v>5000</v>
      </c>
    </row>
    <row r="49" spans="1:16" x14ac:dyDescent="0.25">
      <c r="A49" t="s">
        <v>41</v>
      </c>
      <c r="F49">
        <v>5213</v>
      </c>
      <c r="H49" s="3">
        <v>10000</v>
      </c>
    </row>
    <row r="50" spans="1:16" x14ac:dyDescent="0.25">
      <c r="A50" s="9" t="s">
        <v>38</v>
      </c>
      <c r="B50" s="9"/>
      <c r="C50" s="9"/>
      <c r="D50" s="9"/>
      <c r="E50" s="9"/>
      <c r="F50" s="9">
        <v>2310</v>
      </c>
      <c r="G50" s="9"/>
      <c r="H50" s="10">
        <v>5000</v>
      </c>
    </row>
    <row r="51" spans="1:16" s="2" customFormat="1" ht="15.75" x14ac:dyDescent="0.25">
      <c r="A51" s="2" t="s">
        <v>49</v>
      </c>
      <c r="F51" s="2">
        <v>6402</v>
      </c>
      <c r="H51" s="4">
        <v>18000</v>
      </c>
      <c r="J51" s="7"/>
      <c r="K51" s="7"/>
      <c r="L51" s="7"/>
      <c r="M51" s="7"/>
      <c r="N51" s="7"/>
      <c r="O51" s="7"/>
      <c r="P51" s="8"/>
    </row>
    <row r="52" spans="1:16" ht="7.5" customHeight="1" x14ac:dyDescent="0.25"/>
    <row r="53" spans="1:16" s="1" customFormat="1" ht="15.75" x14ac:dyDescent="0.25">
      <c r="B53" s="8" t="s">
        <v>31</v>
      </c>
      <c r="H53" s="8">
        <v>4128600</v>
      </c>
    </row>
    <row r="54" spans="1:16" ht="6" customHeight="1" x14ac:dyDescent="0.25">
      <c r="I54" t="s">
        <v>46</v>
      </c>
    </row>
    <row r="55" spans="1:16" s="5" customFormat="1" ht="15.75" x14ac:dyDescent="0.25">
      <c r="B55" s="5" t="s">
        <v>32</v>
      </c>
      <c r="H55" s="6">
        <f>H53-H23</f>
        <v>1662800</v>
      </c>
    </row>
    <row r="56" spans="1:16" x14ac:dyDescent="0.25">
      <c r="A56" t="s">
        <v>47</v>
      </c>
    </row>
    <row r="58" spans="1:16" x14ac:dyDescent="0.25">
      <c r="A58" t="s">
        <v>50</v>
      </c>
      <c r="B58" s="16"/>
      <c r="E58" t="s">
        <v>52</v>
      </c>
      <c r="F58" s="16"/>
    </row>
    <row r="60" spans="1:16" x14ac:dyDescent="0.25">
      <c r="B60" s="16"/>
    </row>
  </sheetData>
  <mergeCells count="1">
    <mergeCell ref="A1:I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Vachuška</dc:creator>
  <cp:lastModifiedBy>Admin</cp:lastModifiedBy>
  <cp:lastPrinted>2021-12-14T09:28:50Z</cp:lastPrinted>
  <dcterms:created xsi:type="dcterms:W3CDTF">2012-12-05T07:56:54Z</dcterms:created>
  <dcterms:modified xsi:type="dcterms:W3CDTF">2021-12-19T12:15:01Z</dcterms:modified>
</cp:coreProperties>
</file>